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jaist.ac.jp\share\5教育機構共有\1教育支援課共有\02教務係共有\時間割\R7年度\R7 1-1, 1-2\HPアップまでの作業用\3.教員照会後、HPアップ用\"/>
    </mc:Choice>
  </mc:AlternateContent>
  <xr:revisionPtr revIDLastSave="0" documentId="13_ncr:1_{E2F01315-3A87-433B-8AC7-4117CA41A94A}" xr6:coauthVersionLast="47" xr6:coauthVersionMax="47" xr10:uidLastSave="{00000000-0000-0000-0000-000000000000}"/>
  <bookViews>
    <workbookView xWindow="1920" yWindow="600" windowWidth="15360" windowHeight="16680" tabRatio="690" xr2:uid="{00000000-000D-0000-FFFF-FFFF00000000}"/>
  </bookViews>
  <sheets>
    <sheet name="1の2" sheetId="16" r:id="rId1"/>
  </sheets>
  <definedNames>
    <definedName name="_xlnm.Print_Area" localSheetId="0">'1の2'!$A$1:$N$62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6" l="1"/>
  <c r="K43" i="16"/>
  <c r="D48" i="16"/>
  <c r="D49" i="16"/>
  <c r="D52" i="16"/>
  <c r="D53" i="16"/>
  <c r="D45" i="16"/>
  <c r="D37" i="16"/>
  <c r="D39" i="16"/>
  <c r="D40" i="16"/>
  <c r="D41" i="16"/>
  <c r="D43" i="16"/>
  <c r="D44" i="16"/>
  <c r="D36" i="16"/>
  <c r="G48" i="16"/>
  <c r="G49" i="16"/>
  <c r="G50" i="16"/>
  <c r="G52" i="16"/>
  <c r="G53" i="16"/>
  <c r="G45" i="16"/>
  <c r="G37" i="16"/>
  <c r="G39" i="16"/>
  <c r="G40" i="16"/>
  <c r="G41" i="16"/>
  <c r="G43" i="16"/>
  <c r="G44" i="16"/>
  <c r="G36" i="16"/>
  <c r="G30" i="16"/>
  <c r="G31" i="16"/>
  <c r="G32" i="16"/>
  <c r="G34" i="16"/>
  <c r="G35" i="16"/>
  <c r="G27" i="16"/>
  <c r="K48" i="16"/>
</calcChain>
</file>

<file path=xl/sharedStrings.xml><?xml version="1.0" encoding="utf-8"?>
<sst xmlns="http://schemas.openxmlformats.org/spreadsheetml/2006/main" count="202" uniqueCount="103">
  <si>
    <t>水</t>
  </si>
  <si>
    <t>木</t>
  </si>
  <si>
    <t>金</t>
  </si>
  <si>
    <t>月</t>
    <rPh sb="0" eb="1">
      <t>ゲツ</t>
    </rPh>
    <phoneticPr fontId="2"/>
  </si>
  <si>
    <t>火</t>
    <rPh sb="0" eb="1">
      <t>カ</t>
    </rPh>
    <phoneticPr fontId="2"/>
  </si>
  <si>
    <t>９:００～１０:４０</t>
    <phoneticPr fontId="2"/>
  </si>
  <si>
    <t>１０:５０～１２:３０</t>
    <phoneticPr fontId="2"/>
  </si>
  <si>
    <t>　変則時間割授業</t>
    <rPh sb="1" eb="3">
      <t>ヘンソク</t>
    </rPh>
    <rPh sb="3" eb="6">
      <t>ジカンワリ</t>
    </rPh>
    <rPh sb="6" eb="8">
      <t>ジュギョウ</t>
    </rPh>
    <phoneticPr fontId="2"/>
  </si>
  <si>
    <t>K214</t>
  </si>
  <si>
    <t>K473</t>
  </si>
  <si>
    <t>１７:１０～１８:５０</t>
    <phoneticPr fontId="2"/>
  </si>
  <si>
    <t>１５:２０～１７:００</t>
    <phoneticPr fontId="2"/>
  </si>
  <si>
    <t>I213</t>
  </si>
  <si>
    <t>I219</t>
  </si>
  <si>
    <t>I116</t>
  </si>
  <si>
    <t>（１３：３０～１５：１０）</t>
    <phoneticPr fontId="2"/>
  </si>
  <si>
    <t>チュートリアルアワー</t>
    <phoneticPr fontId="2"/>
  </si>
  <si>
    <t>無機材料化学特論（前之園）◆</t>
    <rPh sb="0" eb="2">
      <t>ムキ</t>
    </rPh>
    <rPh sb="2" eb="4">
      <t>ザイリョウ</t>
    </rPh>
    <rPh sb="4" eb="6">
      <t>カガク</t>
    </rPh>
    <rPh sb="6" eb="8">
      <t>トクロン</t>
    </rPh>
    <rPh sb="9" eb="12">
      <t>マエノソノ</t>
    </rPh>
    <phoneticPr fontId="2"/>
  </si>
  <si>
    <t>I223E</t>
  </si>
  <si>
    <t>I226</t>
  </si>
  <si>
    <t>M224</t>
  </si>
  <si>
    <t>I239</t>
  </si>
  <si>
    <t>M222</t>
  </si>
  <si>
    <t>M423</t>
  </si>
  <si>
    <t>機能性蛋白質特論（平塚）□</t>
    <rPh sb="0" eb="3">
      <t>キノウセイ</t>
    </rPh>
    <rPh sb="3" eb="6">
      <t>タンパクシツ</t>
    </rPh>
    <rPh sb="6" eb="7">
      <t>トク</t>
    </rPh>
    <rPh sb="7" eb="8">
      <t>ロン</t>
    </rPh>
    <phoneticPr fontId="2"/>
  </si>
  <si>
    <t>K487</t>
  </si>
  <si>
    <t>I238E</t>
  </si>
  <si>
    <t>M262</t>
  </si>
  <si>
    <t>K236EJ</t>
  </si>
  <si>
    <t>M243</t>
  </si>
  <si>
    <t>M254</t>
  </si>
  <si>
    <t>I217</t>
  </si>
  <si>
    <t>M225</t>
  </si>
  <si>
    <t>　備　考</t>
    <rPh sb="1" eb="2">
      <t>ソナエ</t>
    </rPh>
    <rPh sb="3" eb="4">
      <t>コウ</t>
    </rPh>
    <phoneticPr fontId="2"/>
  </si>
  <si>
    <t>各科目の実施場所を記載した授業時間割は、証明書自動発行機横の掲示板及び本学ホームページ（教育→履修関係→授業時間割）にて公開します。</t>
    <phoneticPr fontId="2"/>
  </si>
  <si>
    <t>◆又は□が付されていない科目は先端科学技術専攻の授業科目として開講している。</t>
    <phoneticPr fontId="2"/>
  </si>
  <si>
    <t>M421</t>
  </si>
  <si>
    <t>高分子化学特論Ⅰ（松村・桶葭）◆</t>
    <rPh sb="0" eb="3">
      <t>コウブンシ</t>
    </rPh>
    <rPh sb="3" eb="5">
      <t>カガク</t>
    </rPh>
    <rPh sb="5" eb="7">
      <t>トクロン</t>
    </rPh>
    <rPh sb="9" eb="11">
      <t>マツムラ</t>
    </rPh>
    <phoneticPr fontId="2"/>
  </si>
  <si>
    <t>１の２期：授業期間６月１２日～７月３１日</t>
    <rPh sb="5" eb="7">
      <t>ジュギョウ</t>
    </rPh>
    <rPh sb="7" eb="9">
      <t>キカン</t>
    </rPh>
    <rPh sb="16" eb="17">
      <t>ガツ</t>
    </rPh>
    <phoneticPr fontId="2"/>
  </si>
  <si>
    <t xml:space="preserve">K121 </t>
  </si>
  <si>
    <t>物質計算科学特論（谷池・Dam・水上）◆</t>
    <rPh sb="4" eb="6">
      <t>カガク</t>
    </rPh>
    <rPh sb="9" eb="11">
      <t>タニイケ</t>
    </rPh>
    <rPh sb="16" eb="18">
      <t>ミズカミ</t>
    </rPh>
    <phoneticPr fontId="2"/>
  </si>
  <si>
    <t>I218</t>
  </si>
  <si>
    <t>関数プログラミング（緒方・Do）</t>
  </si>
  <si>
    <t>K469</t>
  </si>
  <si>
    <t>I465S</t>
  </si>
  <si>
    <t>情報セキュリティ運用リテラシー（藤﨑(英)・Beuran・高木(剛)・菅野・面・伊豆）</t>
  </si>
  <si>
    <t>令和７年度授業時間割（ＪＡＩＳＴ）</t>
    <rPh sb="0" eb="2">
      <t>レイワ</t>
    </rPh>
    <rPh sb="3" eb="5">
      <t>ネンド</t>
    </rPh>
    <rPh sb="5" eb="7">
      <t>ジュギョウ</t>
    </rPh>
    <rPh sb="7" eb="10">
      <t>ジカンワリ</t>
    </rPh>
    <phoneticPr fontId="2"/>
  </si>
  <si>
    <t>　　　　　定期試験期間８月１日、８月４日</t>
    <rPh sb="5" eb="7">
      <t>テイキ</t>
    </rPh>
    <rPh sb="7" eb="9">
      <t>シケン</t>
    </rPh>
    <rPh sb="9" eb="11">
      <t>キカン</t>
    </rPh>
    <rPh sb="12" eb="13">
      <t>ガツ</t>
    </rPh>
    <rPh sb="14" eb="15">
      <t>ニチ</t>
    </rPh>
    <rPh sb="17" eb="18">
      <t>ガツ</t>
    </rPh>
    <rPh sb="19" eb="20">
      <t>ニチ</t>
    </rPh>
    <phoneticPr fontId="2"/>
  </si>
  <si>
    <t>※　融合科学共同専攻博士前期課程の授業科目には、科目担当者の後に◆を、融合科学共同専攻博士後期課程の授業科目には、科目担当者の後に□を付す。</t>
  </si>
  <si>
    <t>認知科学概論（日髙）◆</t>
    <phoneticPr fontId="2"/>
  </si>
  <si>
    <t>自然言語処理論（白井）◆</t>
    <phoneticPr fontId="2"/>
  </si>
  <si>
    <t>コンピュータネットワーク特論（丹）</t>
    <phoneticPr fontId="2"/>
  </si>
  <si>
    <t>I439</t>
  </si>
  <si>
    <t>音声情報処理特論（鵜木）</t>
  </si>
  <si>
    <t xml:space="preserve">M274   </t>
    <phoneticPr fontId="2"/>
  </si>
  <si>
    <t>材料力学特論（池）</t>
    <phoneticPr fontId="2"/>
  </si>
  <si>
    <t>知識メディア方法論（佐藤(俊)）◆</t>
    <rPh sb="10" eb="12">
      <t>サトウ</t>
    </rPh>
    <rPh sb="13" eb="14">
      <t>トシ</t>
    </rPh>
    <phoneticPr fontId="11"/>
  </si>
  <si>
    <t>ネットワーク科学論（林(幸)）◆</t>
    <rPh sb="2" eb="5">
      <t>ジンルイガク</t>
    </rPh>
    <phoneticPr fontId="11"/>
  </si>
  <si>
    <t>離散信号処理特論（浅野）◆</t>
    <phoneticPr fontId="2"/>
  </si>
  <si>
    <t>計算論（Schwartzman）◆</t>
    <phoneticPr fontId="2"/>
  </si>
  <si>
    <t>生体材料分析特論（高村(禅)）◆</t>
    <phoneticPr fontId="2"/>
  </si>
  <si>
    <t>エレクトロニクス特論（鈴木(寿)）□</t>
    <phoneticPr fontId="2"/>
  </si>
  <si>
    <t>知識創造支援メディア論（西本）□</t>
    <phoneticPr fontId="2"/>
  </si>
  <si>
    <t>機械学習（岡田・長谷川(忍)）</t>
    <rPh sb="12" eb="13">
      <t>シノブ</t>
    </rPh>
    <phoneticPr fontId="2"/>
  </si>
  <si>
    <t>I413E</t>
  </si>
  <si>
    <t>理論計算機科学（廣川）</t>
    <phoneticPr fontId="2"/>
  </si>
  <si>
    <t>I441</t>
  </si>
  <si>
    <t>高機能コンピュータネットワーク（宇多）□</t>
    <phoneticPr fontId="2"/>
  </si>
  <si>
    <t>機器分析化学特論（篠原）◆</t>
    <phoneticPr fontId="2"/>
  </si>
  <si>
    <t>M614E</t>
    <phoneticPr fontId="2"/>
  </si>
  <si>
    <t>先端デバイス特論（大平・廣瀬・前田）□</t>
    <rPh sb="0" eb="2">
      <t>センタン</t>
    </rPh>
    <rPh sb="6" eb="8">
      <t>トクロン</t>
    </rPh>
    <rPh sb="9" eb="11">
      <t>オオダイラ</t>
    </rPh>
    <rPh sb="12" eb="14">
      <t>ヒロセ</t>
    </rPh>
    <rPh sb="15" eb="17">
      <t>マエダ</t>
    </rPh>
    <phoneticPr fontId="2"/>
  </si>
  <si>
    <t>データ駆動型AI基礎（Dam・郷右近）◆</t>
    <rPh sb="15" eb="16">
      <t>ゴウ</t>
    </rPh>
    <rPh sb="16" eb="18">
      <t>ウコン</t>
    </rPh>
    <phoneticPr fontId="11"/>
  </si>
  <si>
    <t>イノベーション・マネジメント論（島田）◆</t>
    <phoneticPr fontId="2"/>
  </si>
  <si>
    <t>プログラミング基礎（緒方・Do）◆</t>
    <phoneticPr fontId="2"/>
  </si>
  <si>
    <t>ソフトウェア設計論（青木(利)・石井(大)）◆</t>
    <phoneticPr fontId="2"/>
  </si>
  <si>
    <t>I657E</t>
  </si>
  <si>
    <t>量子材料情報学（本郷）</t>
  </si>
  <si>
    <t>固体物理学特論Ⅰ（上田）◆</t>
    <phoneticPr fontId="2"/>
  </si>
  <si>
    <t>K613E</t>
  </si>
  <si>
    <t>複合システム特論（Huynh）□</t>
    <phoneticPr fontId="2"/>
  </si>
  <si>
    <t>計算機アーキテクチャ特論（田中）◆</t>
    <phoneticPr fontId="2"/>
  </si>
  <si>
    <t>I419</t>
  </si>
  <si>
    <t>画像情報処理特論（吉高）◆</t>
    <phoneticPr fontId="2"/>
  </si>
  <si>
    <t>M232</t>
    <phoneticPr fontId="2"/>
  </si>
  <si>
    <t>生物物理化学特論（濱田）◆</t>
    <phoneticPr fontId="2"/>
  </si>
  <si>
    <t>K243</t>
    <phoneticPr fontId="2"/>
  </si>
  <si>
    <t>　１の２期の毎週水・金曜日４時限及び夏期集中講義（詳細未定）</t>
    <rPh sb="8" eb="9">
      <t>スイ</t>
    </rPh>
    <rPh sb="22" eb="24">
      <t>コウギ</t>
    </rPh>
    <phoneticPr fontId="2"/>
  </si>
  <si>
    <t>メディアデザインワークショップ</t>
    <phoneticPr fontId="2"/>
  </si>
  <si>
    <t>　（宮田・金井・謝・佐藤(俊)・由井薗）</t>
    <phoneticPr fontId="2"/>
  </si>
  <si>
    <t>情報セキュリティ運用リテラシー</t>
    <phoneticPr fontId="2"/>
  </si>
  <si>
    <t>　（藤﨑(英)・Beuran・高木(剛)・菅野・面・伊豆）</t>
    <phoneticPr fontId="2"/>
  </si>
  <si>
    <t>中講義室</t>
    <rPh sb="0" eb="1">
      <t>ナカ</t>
    </rPh>
    <rPh sb="1" eb="4">
      <t>コウギシツ</t>
    </rPh>
    <phoneticPr fontId="2"/>
  </si>
  <si>
    <t>Ｋ１・２講</t>
  </si>
  <si>
    <t>Ｋ３・４講</t>
  </si>
  <si>
    <t>大講義室</t>
    <rPh sb="0" eb="4">
      <t>ダイコウギシツ</t>
    </rPh>
    <phoneticPr fontId="2"/>
  </si>
  <si>
    <t>Ｉ３・４講</t>
    <rPh sb="4" eb="5">
      <t>コウ</t>
    </rPh>
    <phoneticPr fontId="2"/>
  </si>
  <si>
    <t>小ホール</t>
    <rPh sb="0" eb="1">
      <t>ショウ</t>
    </rPh>
    <phoneticPr fontId="2"/>
  </si>
  <si>
    <t>Ｍ１・２講</t>
    <rPh sb="4" eb="5">
      <t>コウ</t>
    </rPh>
    <phoneticPr fontId="2"/>
  </si>
  <si>
    <t>Ｍ３講</t>
    <rPh sb="2" eb="3">
      <t>コウ</t>
    </rPh>
    <phoneticPr fontId="2"/>
  </si>
  <si>
    <t>Ｍ４講</t>
    <rPh sb="2" eb="3">
      <t>コウ</t>
    </rPh>
    <phoneticPr fontId="2"/>
  </si>
  <si>
    <t>Ｉ１・２講</t>
    <rPh sb="4" eb="5">
      <t>コウ</t>
    </rPh>
    <phoneticPr fontId="2"/>
  </si>
  <si>
    <t>K632E</t>
  </si>
  <si>
    <t>リスク管理論（Lam）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</si>
</sst>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9"/>
      <name val="ＭＳ 明朝"/>
      <family val="1"/>
      <charset val="128"/>
    </font>
    <font>
      <sz val="6"/>
      <name val="ＭＳ Ｐゴシック"/>
      <family val="3"/>
      <charset val="128"/>
    </font>
    <font>
      <sz val="12"/>
      <name val="ＭＳ ゴシック"/>
      <family val="3"/>
      <charset val="128"/>
    </font>
    <font>
      <b/>
      <sz val="12"/>
      <name val="ＭＳ ゴシック"/>
      <family val="3"/>
      <charset val="128"/>
    </font>
    <font>
      <b/>
      <sz val="9"/>
      <name val="ＭＳ 明朝"/>
      <family val="1"/>
      <charset val="128"/>
    </font>
    <font>
      <sz val="9"/>
      <name val="ＭＳ Ｐゴシック"/>
      <family val="3"/>
      <charset val="128"/>
    </font>
    <font>
      <sz val="11"/>
      <color theme="1"/>
      <name val="ＭＳ Ｐゴシック"/>
      <family val="2"/>
      <scheme val="minor"/>
    </font>
    <font>
      <sz val="9"/>
      <name val="ＭＳ ゴシック"/>
      <family val="3"/>
      <charset val="128"/>
    </font>
    <font>
      <sz val="11"/>
      <name val="ＭＳ ゴシック"/>
      <family val="3"/>
      <charset val="128"/>
    </font>
    <font>
      <b/>
      <sz val="9"/>
      <name val="ＭＳ ゴシック"/>
      <family val="3"/>
      <charset val="128"/>
    </font>
    <font>
      <sz val="10"/>
      <name val="ＭＳ 明朝"/>
      <family val="1"/>
      <charset val="128"/>
    </font>
    <font>
      <sz val="8"/>
      <name val="ＭＳ 明朝"/>
      <family val="1"/>
      <charset val="128"/>
    </font>
    <font>
      <strike/>
      <sz val="9"/>
      <name val="ＭＳ 明朝"/>
      <family val="1"/>
      <charset val="128"/>
    </font>
    <font>
      <sz val="2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130">
    <xf numFmtId="0" fontId="0" fillId="0" borderId="0" xfId="0">
      <alignment vertical="center"/>
    </xf>
    <xf numFmtId="0" fontId="0"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0" xfId="0" applyFont="1" applyFill="1" applyBorder="1" applyAlignment="1">
      <alignment vertical="center"/>
    </xf>
    <xf numFmtId="0" fontId="1" fillId="0" borderId="1" xfId="0" applyFont="1" applyFill="1" applyBorder="1" applyAlignment="1">
      <alignment horizontal="left" vertical="center" shrinkToFit="1"/>
    </xf>
    <xf numFmtId="0" fontId="1" fillId="0" borderId="1" xfId="0" applyFont="1" applyFill="1" applyBorder="1" applyAlignment="1">
      <alignment horizontal="justify"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xf>
    <xf numFmtId="0" fontId="1" fillId="0" borderId="1" xfId="0" applyFont="1" applyFill="1" applyBorder="1" applyAlignment="1">
      <alignment horizontal="right" vertical="center" shrinkToFit="1"/>
    </xf>
    <xf numFmtId="0" fontId="4" fillId="0" borderId="0" xfId="0" applyFont="1" applyFill="1" applyBorder="1" applyAlignment="1">
      <alignment vertical="center"/>
    </xf>
    <xf numFmtId="0" fontId="3" fillId="0" borderId="0" xfId="0" applyFont="1" applyFill="1" applyBorder="1" applyAlignment="1">
      <alignment vertical="center"/>
    </xf>
    <xf numFmtId="0" fontId="1" fillId="0" borderId="1" xfId="0" applyFont="1" applyFill="1" applyBorder="1" applyAlignment="1">
      <alignment vertical="center"/>
    </xf>
    <xf numFmtId="0" fontId="6" fillId="0" borderId="0" xfId="0" applyFont="1" applyFill="1" applyAlignment="1">
      <alignment vertical="center" shrinkToFit="1"/>
    </xf>
    <xf numFmtId="0" fontId="5" fillId="2" borderId="4" xfId="0" applyFont="1" applyFill="1" applyBorder="1" applyAlignment="1">
      <alignment horizontal="center" vertical="center" wrapText="1"/>
    </xf>
    <xf numFmtId="0" fontId="1" fillId="2" borderId="0" xfId="0" applyFont="1" applyFill="1" applyAlignment="1">
      <alignment vertical="center"/>
    </xf>
    <xf numFmtId="0" fontId="5" fillId="2" borderId="12" xfId="0"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Fill="1" applyBorder="1" applyAlignment="1">
      <alignment vertical="center"/>
    </xf>
    <xf numFmtId="0" fontId="8" fillId="0" borderId="1" xfId="0" applyFont="1" applyFill="1" applyBorder="1" applyAlignment="1">
      <alignment vertical="center"/>
    </xf>
    <xf numFmtId="0" fontId="8" fillId="0" borderId="8" xfId="0" applyFont="1" applyFill="1" applyBorder="1" applyAlignment="1">
      <alignment vertical="center" shrinkToFit="1"/>
    </xf>
    <xf numFmtId="0" fontId="9" fillId="0" borderId="0" xfId="0" applyFont="1" applyFill="1" applyAlignment="1">
      <alignment vertical="center"/>
    </xf>
    <xf numFmtId="0" fontId="8" fillId="0" borderId="0" xfId="0" applyFont="1" applyFill="1" applyAlignment="1">
      <alignment vertical="center"/>
    </xf>
    <xf numFmtId="0" fontId="8" fillId="0" borderId="1" xfId="0" applyFont="1" applyFill="1" applyBorder="1" applyAlignment="1">
      <alignment horizontal="left" vertical="center" shrinkToFit="1"/>
    </xf>
    <xf numFmtId="0" fontId="8" fillId="0" borderId="1" xfId="0" applyFont="1" applyFill="1" applyBorder="1" applyAlignment="1">
      <alignment horizontal="justify" vertical="center" shrinkToFit="1"/>
    </xf>
    <xf numFmtId="0" fontId="9" fillId="0" borderId="0" xfId="0" applyFont="1" applyFill="1" applyAlignment="1">
      <alignment vertical="center" shrinkToFit="1"/>
    </xf>
    <xf numFmtId="0" fontId="8" fillId="0" borderId="1" xfId="0" applyFont="1" applyFill="1" applyBorder="1" applyAlignment="1">
      <alignment horizontal="right" vertical="center" shrinkToFit="1"/>
    </xf>
    <xf numFmtId="0" fontId="8" fillId="0" borderId="0" xfId="0" applyFont="1" applyFill="1" applyBorder="1" applyAlignment="1">
      <alignment vertical="center" shrinkToFit="1"/>
    </xf>
    <xf numFmtId="0" fontId="8" fillId="0" borderId="0" xfId="0" applyFont="1" applyFill="1" applyBorder="1" applyAlignment="1">
      <alignment vertical="center"/>
    </xf>
    <xf numFmtId="0" fontId="8" fillId="0" borderId="1" xfId="0" applyFont="1" applyFill="1" applyBorder="1" applyAlignment="1">
      <alignment horizontal="justify" vertical="center" wrapText="1"/>
    </xf>
    <xf numFmtId="0" fontId="8" fillId="0" borderId="8" xfId="0" applyFont="1" applyFill="1" applyBorder="1" applyAlignment="1">
      <alignment vertical="center"/>
    </xf>
    <xf numFmtId="0" fontId="8" fillId="0" borderId="1" xfId="0" applyFont="1" applyFill="1" applyBorder="1" applyAlignment="1">
      <alignment vertical="center" shrinkToFit="1"/>
    </xf>
    <xf numFmtId="0" fontId="1" fillId="0" borderId="0" xfId="0" applyFont="1" applyFill="1" applyBorder="1" applyAlignment="1">
      <alignment horizontal="justify" vertical="center" wrapText="1"/>
    </xf>
    <xf numFmtId="0" fontId="1" fillId="0" borderId="0" xfId="0" applyFont="1" applyFill="1" applyAlignment="1">
      <alignment horizontal="left" vertical="center"/>
    </xf>
    <xf numFmtId="0" fontId="1" fillId="0" borderId="8" xfId="0" applyFont="1" applyFill="1" applyBorder="1" applyAlignment="1">
      <alignment vertical="center" shrinkToFit="1"/>
    </xf>
    <xf numFmtId="0" fontId="4" fillId="0" borderId="0" xfId="0" applyFont="1" applyFill="1" applyBorder="1" applyAlignment="1">
      <alignment vertical="center"/>
    </xf>
    <xf numFmtId="0" fontId="8" fillId="0" borderId="1"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0" fillId="0" borderId="4" xfId="0" applyFont="1" applyFill="1" applyBorder="1" applyAlignment="1">
      <alignment vertical="center" shrinkToFit="1"/>
    </xf>
    <xf numFmtId="0" fontId="10" fillId="0" borderId="1" xfId="0" applyFont="1" applyFill="1" applyBorder="1" applyAlignment="1">
      <alignment vertical="center" shrinkToFit="1"/>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10" fillId="0" borderId="4"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4" xfId="0" applyFont="1" applyFill="1" applyBorder="1" applyAlignment="1">
      <alignment vertical="center" wrapText="1"/>
    </xf>
    <xf numFmtId="0" fontId="10" fillId="0" borderId="1" xfId="0" applyFont="1" applyFill="1" applyBorder="1">
      <alignment vertical="center"/>
    </xf>
    <xf numFmtId="0" fontId="10" fillId="0" borderId="1" xfId="0" applyFont="1" applyFill="1" applyBorder="1" applyAlignment="1">
      <alignment vertical="center"/>
    </xf>
    <xf numFmtId="0" fontId="1"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vertical="center"/>
    </xf>
    <xf numFmtId="0" fontId="1" fillId="0" borderId="0" xfId="0" applyFont="1" applyFill="1" applyAlignment="1">
      <alignment horizontal="left" vertical="center" shrinkToFit="1"/>
    </xf>
    <xf numFmtId="0" fontId="4" fillId="0" borderId="0" xfId="0" applyFont="1" applyFill="1" applyBorder="1" applyAlignment="1">
      <alignment vertical="center"/>
    </xf>
    <xf numFmtId="0" fontId="11" fillId="0" borderId="0" xfId="0" applyFont="1" applyFill="1" applyAlignment="1">
      <alignment vertical="center" shrinkToFit="1"/>
    </xf>
    <xf numFmtId="0" fontId="12" fillId="0" borderId="0" xfId="0" applyFont="1" applyFill="1" applyAlignment="1">
      <alignment vertical="center"/>
    </xf>
    <xf numFmtId="0" fontId="1" fillId="0" borderId="5" xfId="0" applyFont="1" applyBorder="1">
      <alignment vertical="center"/>
    </xf>
    <xf numFmtId="0" fontId="1" fillId="0" borderId="2" xfId="0" applyFont="1" applyBorder="1">
      <alignment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0" xfId="0" applyFont="1" applyAlignment="1">
      <alignment horizontal="left" vertical="center" shrinkToFit="1"/>
    </xf>
    <xf numFmtId="0" fontId="13" fillId="0" borderId="2" xfId="0" applyFont="1" applyBorder="1" applyAlignment="1">
      <alignment horizontal="left" vertical="center" wrapText="1"/>
    </xf>
    <xf numFmtId="0" fontId="1" fillId="0" borderId="7" xfId="0" applyFont="1" applyBorder="1">
      <alignment vertical="center"/>
    </xf>
    <xf numFmtId="0" fontId="1" fillId="0" borderId="10" xfId="0" applyFont="1" applyBorder="1">
      <alignment vertical="center"/>
    </xf>
    <xf numFmtId="0" fontId="1" fillId="0" borderId="7"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vertical="center" wrapText="1"/>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0" xfId="0" applyFont="1" applyBorder="1">
      <alignment vertical="center"/>
    </xf>
    <xf numFmtId="0" fontId="1" fillId="0" borderId="0" xfId="0" applyFont="1" applyBorder="1" applyAlignment="1">
      <alignment horizontal="left" vertical="center" shrinkToFit="1"/>
    </xf>
    <xf numFmtId="0" fontId="10" fillId="0" borderId="1" xfId="0" applyFont="1" applyFill="1" applyBorder="1" applyAlignment="1">
      <alignment vertical="center" wrapText="1"/>
    </xf>
    <xf numFmtId="0" fontId="1" fillId="0" borderId="11"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0" xfId="0" applyFont="1" applyBorder="1" applyAlignment="1">
      <alignment horizontal="justify" vertical="center" shrinkToFit="1"/>
    </xf>
    <xf numFmtId="0" fontId="1" fillId="0" borderId="11" xfId="0" applyFont="1" applyBorder="1" applyAlignment="1">
      <alignment horizontal="justify" vertical="center" wrapText="1"/>
    </xf>
    <xf numFmtId="0" fontId="1" fillId="0" borderId="11" xfId="0" applyFont="1" applyBorder="1" applyAlignment="1">
      <alignment horizontal="left" vertical="center" shrinkToFit="1"/>
    </xf>
    <xf numFmtId="0" fontId="1" fillId="0" borderId="11" xfId="0" applyFont="1" applyBorder="1" applyAlignment="1">
      <alignment horizontal="justify" vertical="center"/>
    </xf>
    <xf numFmtId="0" fontId="1" fillId="0" borderId="0" xfId="0" applyFont="1" applyBorder="1" applyAlignment="1">
      <alignment horizontal="justify" vertical="center"/>
    </xf>
    <xf numFmtId="0" fontId="13" fillId="0" borderId="0" xfId="0" applyFont="1" applyBorder="1" applyAlignment="1">
      <alignment vertical="center" shrinkToFit="1"/>
    </xf>
    <xf numFmtId="0" fontId="1" fillId="0" borderId="10" xfId="0" applyFont="1" applyBorder="1" applyAlignment="1">
      <alignment vertical="center" shrinkToFit="1"/>
    </xf>
    <xf numFmtId="0" fontId="14" fillId="0" borderId="0" xfId="0" applyFont="1" applyBorder="1" applyAlignment="1">
      <alignment vertical="center" wrapText="1"/>
    </xf>
    <xf numFmtId="0" fontId="14" fillId="0" borderId="10" xfId="0" applyFont="1" applyBorder="1" applyAlignment="1">
      <alignment vertical="center" wrapText="1"/>
    </xf>
    <xf numFmtId="0" fontId="1" fillId="0" borderId="0" xfId="0" applyFont="1" applyBorder="1" applyAlignment="1">
      <alignment horizontal="right" vertical="center" shrinkToFit="1"/>
    </xf>
    <xf numFmtId="0" fontId="1" fillId="0" borderId="10" xfId="0" applyFont="1" applyBorder="1" applyAlignment="1">
      <alignment horizontal="right" vertical="center" shrinkToFit="1"/>
    </xf>
    <xf numFmtId="0" fontId="8" fillId="0" borderId="8" xfId="0" applyFont="1" applyFill="1" applyBorder="1" applyAlignment="1">
      <alignment horizontal="left" vertical="center" shrinkToFit="1"/>
    </xf>
    <xf numFmtId="0" fontId="1" fillId="0" borderId="8" xfId="0"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pplyAlignment="1">
      <alignment horizontal="left" vertical="center" shrinkToFit="1"/>
    </xf>
    <xf numFmtId="0" fontId="1" fillId="0" borderId="0" xfId="0" applyFont="1" applyBorder="1" applyAlignment="1">
      <alignment vertical="center" wrapText="1"/>
    </xf>
    <xf numFmtId="0" fontId="1" fillId="0" borderId="8" xfId="0" applyFont="1" applyFill="1" applyBorder="1" applyAlignment="1">
      <alignment horizontal="left" vertical="center" shrinkToFit="1"/>
    </xf>
    <xf numFmtId="0" fontId="1" fillId="0" borderId="0" xfId="0" applyFont="1" applyBorder="1" applyAlignment="1">
      <alignment horizontal="left" vertical="center"/>
    </xf>
    <xf numFmtId="0" fontId="10" fillId="0" borderId="0" xfId="0" applyFont="1">
      <alignment vertical="center"/>
    </xf>
    <xf numFmtId="0" fontId="10" fillId="0" borderId="8" xfId="0" applyFont="1" applyFill="1" applyBorder="1">
      <alignment vertical="center"/>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4" xfId="0" applyFont="1" applyFill="1" applyBorder="1">
      <alignment vertic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9" xfId="0" applyFont="1" applyFill="1" applyBorder="1" applyAlignment="1">
      <alignment horizontal="center" vertical="top" textRotation="180" wrapText="1"/>
    </xf>
    <xf numFmtId="0" fontId="5" fillId="0" borderId="12" xfId="0" applyFont="1" applyFill="1" applyBorder="1" applyAlignment="1">
      <alignment horizontal="center" vertical="top" textRotation="180"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6" xfId="0" applyFont="1" applyFill="1" applyBorder="1" applyAlignment="1">
      <alignment horizontal="center" textRotation="255" wrapText="1"/>
    </xf>
    <xf numFmtId="0" fontId="5" fillId="0" borderId="9" xfId="0" applyFont="1" applyFill="1" applyBorder="1" applyAlignment="1">
      <alignment horizontal="center" textRotation="255" wrapText="1"/>
    </xf>
    <xf numFmtId="0" fontId="4" fillId="0" borderId="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76200</xdr:colOff>
      <xdr:row>1</xdr:row>
      <xdr:rowOff>8467</xdr:rowOff>
    </xdr:from>
    <xdr:to>
      <xdr:col>13</xdr:col>
      <xdr:colOff>795866</xdr:colOff>
      <xdr:row>4</xdr:row>
      <xdr:rowOff>160867</xdr:rowOff>
    </xdr:to>
    <xdr:sp macro="" textlink="">
      <xdr:nvSpPr>
        <xdr:cNvPr id="2" name="テキスト ボックス 1">
          <a:extLst>
            <a:ext uri="{FF2B5EF4-FFF2-40B4-BE49-F238E27FC236}">
              <a16:creationId xmlns:a16="http://schemas.microsoft.com/office/drawing/2014/main" id="{60E45F1A-042C-4378-944D-AB71AA3C4AE8}"/>
            </a:ext>
          </a:extLst>
        </xdr:cNvPr>
        <xdr:cNvSpPr txBox="1"/>
      </xdr:nvSpPr>
      <xdr:spPr>
        <a:xfrm>
          <a:off x="13614400" y="203200"/>
          <a:ext cx="3623733" cy="736600"/>
        </a:xfrm>
        <a:prstGeom prst="rect">
          <a:avLst/>
        </a:prstGeom>
        <a:solidFill>
          <a:sysClr val="window" lastClr="FFFFFF"/>
        </a:solidFill>
        <a:ln w="57150" cmpd="dbl">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振替授業</a:t>
          </a:r>
          <a:endParaRPr kumimoji="1" lang="en-US"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７月３１日（木）：月曜時間割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pageSetUpPr fitToPage="1"/>
  </sheetPr>
  <dimension ref="A1:N75"/>
  <sheetViews>
    <sheetView showGridLines="0" tabSelected="1" view="pageBreakPreview" zoomScaleNormal="100" zoomScaleSheetLayoutView="100" workbookViewId="0">
      <selection activeCell="A64" sqref="A64:A76"/>
    </sheetView>
  </sheetViews>
  <sheetFormatPr defaultColWidth="9" defaultRowHeight="13.2" x14ac:dyDescent="0.2"/>
  <cols>
    <col min="1" max="1" width="3.6640625" style="13" customWidth="1"/>
    <col min="2" max="2" width="5.6640625" style="13" customWidth="1"/>
    <col min="3" max="3" width="40.6640625" style="13" customWidth="1"/>
    <col min="4" max="4" width="17.44140625" style="30" customWidth="1"/>
    <col min="5" max="5" width="5.6640625" style="13" customWidth="1"/>
    <col min="6" max="6" width="40.6640625" style="13" customWidth="1"/>
    <col min="7" max="7" width="16.6640625" style="30" customWidth="1"/>
    <col min="8" max="8" width="6.6640625" style="13" customWidth="1"/>
    <col min="9" max="9" width="5.6640625" style="13" customWidth="1"/>
    <col min="10" max="10" width="40.6640625" style="1" customWidth="1"/>
    <col min="11" max="11" width="14.109375" style="34" customWidth="1"/>
    <col min="12" max="12" width="5.6640625" style="13" customWidth="1"/>
    <col min="13" max="13" width="36.6640625" style="1" customWidth="1"/>
    <col min="14" max="14" width="14.109375" style="1" customWidth="1"/>
    <col min="15" max="16384" width="9" style="13"/>
  </cols>
  <sheetData>
    <row r="1" spans="1:14" s="2" customFormat="1" ht="15.75" customHeight="1" x14ac:dyDescent="0.2">
      <c r="A1" s="115" t="s">
        <v>46</v>
      </c>
      <c r="B1" s="116"/>
      <c r="C1" s="116"/>
      <c r="D1" s="116"/>
      <c r="E1" s="116"/>
      <c r="F1" s="116"/>
      <c r="G1" s="26"/>
      <c r="H1" s="17"/>
      <c r="I1" s="116"/>
      <c r="J1" s="116"/>
      <c r="K1" s="116"/>
      <c r="L1" s="116"/>
      <c r="M1" s="116"/>
      <c r="N1" s="27"/>
    </row>
    <row r="2" spans="1:14" s="2" customFormat="1" ht="15.75" customHeight="1" x14ac:dyDescent="0.2">
      <c r="A2" s="15"/>
      <c r="B2" s="19"/>
      <c r="C2" s="16"/>
      <c r="D2" s="26"/>
      <c r="E2" s="19"/>
      <c r="F2" s="16"/>
      <c r="G2" s="26"/>
      <c r="H2" s="17"/>
      <c r="I2" s="27"/>
      <c r="J2" s="27"/>
      <c r="K2" s="27"/>
      <c r="L2" s="27"/>
      <c r="M2" s="27"/>
      <c r="N2" s="27"/>
    </row>
    <row r="3" spans="1:14" s="2" customFormat="1" ht="15.75" customHeight="1" x14ac:dyDescent="0.2">
      <c r="A3" s="61" t="s">
        <v>38</v>
      </c>
      <c r="B3" s="61"/>
      <c r="C3" s="61"/>
      <c r="D3" s="26"/>
      <c r="E3" s="27"/>
      <c r="F3" s="27"/>
      <c r="G3" s="27"/>
      <c r="H3" s="27"/>
      <c r="I3" s="27"/>
      <c r="J3" s="27"/>
      <c r="K3" s="27"/>
      <c r="L3" s="129"/>
      <c r="M3" s="129"/>
      <c r="N3" s="129"/>
    </row>
    <row r="4" spans="1:14" s="2" customFormat="1" ht="15.75" customHeight="1" x14ac:dyDescent="0.2">
      <c r="A4" s="46" t="s">
        <v>47</v>
      </c>
      <c r="B4" s="61"/>
      <c r="C4" s="61"/>
      <c r="D4" s="44"/>
      <c r="E4" s="44"/>
      <c r="F4" s="44"/>
      <c r="G4" s="44"/>
      <c r="H4" s="44"/>
      <c r="I4" s="44"/>
      <c r="J4" s="44"/>
      <c r="K4" s="44"/>
      <c r="L4" s="47"/>
      <c r="M4" s="47"/>
      <c r="N4" s="47"/>
    </row>
    <row r="5" spans="1:14" s="2" customFormat="1" ht="15.75" customHeight="1" x14ac:dyDescent="0.2">
      <c r="A5" s="57" t="s">
        <v>48</v>
      </c>
      <c r="B5" s="20"/>
      <c r="C5" s="4"/>
      <c r="D5" s="4"/>
      <c r="E5" s="27"/>
      <c r="F5" s="27"/>
      <c r="G5" s="27"/>
      <c r="H5" s="27"/>
      <c r="I5" s="3"/>
      <c r="J5" s="4"/>
      <c r="K5" s="4"/>
      <c r="L5" s="3"/>
      <c r="M5" s="4"/>
      <c r="N5" s="4"/>
    </row>
    <row r="6" spans="1:14" s="2" customFormat="1" ht="15.75" customHeight="1" x14ac:dyDescent="0.2">
      <c r="A6" s="57"/>
      <c r="B6" s="10" t="s">
        <v>35</v>
      </c>
      <c r="C6" s="4"/>
      <c r="D6" s="4"/>
      <c r="E6" s="61"/>
      <c r="F6" s="61"/>
      <c r="G6" s="61"/>
      <c r="H6" s="61"/>
      <c r="I6" s="3"/>
      <c r="J6" s="4"/>
      <c r="K6" s="4"/>
      <c r="L6" s="3"/>
      <c r="M6" s="4"/>
      <c r="N6" s="4"/>
    </row>
    <row r="7" spans="1:14" s="24" customFormat="1" ht="15.75" customHeight="1" x14ac:dyDescent="0.2">
      <c r="A7" s="117"/>
      <c r="B7" s="112">
        <v>1</v>
      </c>
      <c r="C7" s="119"/>
      <c r="D7" s="120"/>
      <c r="E7" s="112">
        <v>2</v>
      </c>
      <c r="F7" s="119"/>
      <c r="G7" s="120"/>
      <c r="H7" s="23">
        <v>3</v>
      </c>
      <c r="I7" s="112">
        <v>4</v>
      </c>
      <c r="J7" s="119"/>
      <c r="K7" s="120"/>
      <c r="L7" s="112">
        <v>5</v>
      </c>
      <c r="M7" s="119"/>
      <c r="N7" s="120"/>
    </row>
    <row r="8" spans="1:14" s="24" customFormat="1" ht="15.75" customHeight="1" x14ac:dyDescent="0.2">
      <c r="A8" s="118"/>
      <c r="B8" s="113" t="s">
        <v>5</v>
      </c>
      <c r="C8" s="125"/>
      <c r="D8" s="126"/>
      <c r="E8" s="114" t="s">
        <v>6</v>
      </c>
      <c r="F8" s="121"/>
      <c r="G8" s="122"/>
      <c r="H8" s="25"/>
      <c r="I8" s="114" t="s">
        <v>11</v>
      </c>
      <c r="J8" s="121"/>
      <c r="K8" s="122"/>
      <c r="L8" s="114" t="s">
        <v>10</v>
      </c>
      <c r="M8" s="121"/>
      <c r="N8" s="122"/>
    </row>
    <row r="9" spans="1:14" s="12" customFormat="1" ht="15.75" customHeight="1" x14ac:dyDescent="0.2">
      <c r="A9" s="109" t="s">
        <v>3</v>
      </c>
      <c r="B9" s="64" t="s">
        <v>39</v>
      </c>
      <c r="C9" s="82" t="s">
        <v>49</v>
      </c>
      <c r="D9" s="54" t="s">
        <v>92</v>
      </c>
      <c r="E9" s="69" t="s">
        <v>78</v>
      </c>
      <c r="F9" s="89" t="s">
        <v>79</v>
      </c>
      <c r="G9" s="48" t="s">
        <v>92</v>
      </c>
      <c r="H9" s="127" t="s">
        <v>16</v>
      </c>
      <c r="I9" s="68"/>
      <c r="J9" s="88"/>
      <c r="K9" s="52"/>
      <c r="L9" s="65"/>
      <c r="M9" s="79"/>
      <c r="N9" s="53"/>
    </row>
    <row r="10" spans="1:14" s="12" customFormat="1" ht="15.75" customHeight="1" x14ac:dyDescent="0.2">
      <c r="A10" s="110"/>
      <c r="B10" s="65" t="s">
        <v>101</v>
      </c>
      <c r="C10" s="79" t="s">
        <v>102</v>
      </c>
      <c r="D10" s="56" t="s">
        <v>93</v>
      </c>
      <c r="E10" s="67"/>
      <c r="F10" s="90"/>
      <c r="G10" s="56"/>
      <c r="H10" s="128"/>
      <c r="I10" s="65"/>
      <c r="J10" s="79"/>
      <c r="K10" s="50"/>
      <c r="L10" s="65"/>
      <c r="M10" s="79"/>
      <c r="N10" s="56"/>
    </row>
    <row r="11" spans="1:14" s="12" customFormat="1" ht="15.75" customHeight="1" x14ac:dyDescent="0.2">
      <c r="A11" s="110"/>
      <c r="B11" s="65"/>
      <c r="C11" s="79"/>
      <c r="D11" s="45"/>
      <c r="E11" s="67"/>
      <c r="F11" s="70"/>
      <c r="G11" s="40"/>
      <c r="H11" s="128"/>
      <c r="I11" s="67"/>
      <c r="J11" s="80"/>
      <c r="K11" s="49"/>
      <c r="L11" s="67"/>
      <c r="M11" s="80"/>
      <c r="N11" s="49"/>
    </row>
    <row r="12" spans="1:14" s="12" customFormat="1" ht="15.75" customHeight="1" x14ac:dyDescent="0.2">
      <c r="A12" s="110"/>
      <c r="B12" s="66" t="s">
        <v>18</v>
      </c>
      <c r="C12" s="83" t="s">
        <v>50</v>
      </c>
      <c r="D12" s="104" t="s">
        <v>95</v>
      </c>
      <c r="E12" s="66" t="s">
        <v>41</v>
      </c>
      <c r="F12" s="83" t="s">
        <v>80</v>
      </c>
      <c r="G12" s="49" t="s">
        <v>95</v>
      </c>
      <c r="H12" s="128"/>
      <c r="I12" s="65"/>
      <c r="J12" s="79"/>
      <c r="K12" s="49"/>
      <c r="L12" s="67"/>
      <c r="M12" s="80"/>
      <c r="N12" s="49"/>
    </row>
    <row r="13" spans="1:14" s="12" customFormat="1" ht="15.75" customHeight="1" x14ac:dyDescent="0.2">
      <c r="A13" s="110"/>
      <c r="B13" s="66" t="s">
        <v>19</v>
      </c>
      <c r="C13" s="83" t="s">
        <v>51</v>
      </c>
      <c r="D13" s="49" t="s">
        <v>94</v>
      </c>
      <c r="E13" s="66" t="s">
        <v>81</v>
      </c>
      <c r="F13" s="83" t="s">
        <v>82</v>
      </c>
      <c r="G13" s="49" t="s">
        <v>100</v>
      </c>
      <c r="H13" s="128"/>
      <c r="I13" s="67"/>
      <c r="J13" s="80"/>
      <c r="K13" s="49"/>
      <c r="L13" s="67"/>
      <c r="M13" s="80"/>
      <c r="N13" s="6"/>
    </row>
    <row r="14" spans="1:14" s="12" customFormat="1" ht="15.75" customHeight="1" x14ac:dyDescent="0.2">
      <c r="A14" s="110"/>
      <c r="B14" s="66" t="s">
        <v>52</v>
      </c>
      <c r="C14" s="83" t="s">
        <v>53</v>
      </c>
      <c r="D14" s="104" t="s">
        <v>100</v>
      </c>
      <c r="E14" s="71"/>
      <c r="F14" s="91"/>
      <c r="G14" s="49"/>
      <c r="H14" s="128"/>
      <c r="I14" s="67"/>
      <c r="J14" s="80"/>
      <c r="K14" s="49"/>
      <c r="L14" s="67"/>
      <c r="M14" s="80"/>
      <c r="N14" s="49"/>
    </row>
    <row r="15" spans="1:14" s="12" customFormat="1" ht="15.75" customHeight="1" x14ac:dyDescent="0.2">
      <c r="A15" s="110"/>
      <c r="B15" s="66"/>
      <c r="C15" s="83"/>
      <c r="D15" s="40"/>
      <c r="E15" s="71"/>
      <c r="F15" s="91"/>
      <c r="G15" s="40"/>
      <c r="H15" s="128"/>
      <c r="I15" s="67"/>
      <c r="J15" s="70"/>
      <c r="K15" s="28"/>
      <c r="L15" s="67"/>
      <c r="M15" s="80"/>
      <c r="N15" s="49"/>
    </row>
    <row r="16" spans="1:14" s="12" customFormat="1" ht="15.75" customHeight="1" x14ac:dyDescent="0.2">
      <c r="A16" s="110"/>
      <c r="B16" s="67" t="s">
        <v>20</v>
      </c>
      <c r="C16" s="84" t="s">
        <v>17</v>
      </c>
      <c r="D16" s="104" t="s">
        <v>98</v>
      </c>
      <c r="E16" s="67" t="s">
        <v>22</v>
      </c>
      <c r="F16" s="80" t="s">
        <v>40</v>
      </c>
      <c r="G16" s="49" t="s">
        <v>98</v>
      </c>
      <c r="H16" s="128"/>
      <c r="I16" s="67"/>
      <c r="J16" s="80"/>
      <c r="K16" s="32"/>
      <c r="L16" s="67"/>
      <c r="M16" s="80"/>
      <c r="N16" s="21"/>
    </row>
    <row r="17" spans="1:14" s="12" customFormat="1" ht="15.75" customHeight="1" x14ac:dyDescent="0.2">
      <c r="A17" s="111"/>
      <c r="B17" s="67" t="s">
        <v>54</v>
      </c>
      <c r="C17" s="85" t="s">
        <v>55</v>
      </c>
      <c r="D17" s="51" t="s">
        <v>99</v>
      </c>
      <c r="E17" s="74" t="s">
        <v>23</v>
      </c>
      <c r="F17" s="85" t="s">
        <v>24</v>
      </c>
      <c r="G17" s="51" t="s">
        <v>97</v>
      </c>
      <c r="H17" s="128"/>
      <c r="I17" s="72"/>
      <c r="J17" s="73"/>
      <c r="K17" s="97"/>
      <c r="L17" s="74"/>
      <c r="M17" s="96"/>
      <c r="N17" s="98"/>
    </row>
    <row r="18" spans="1:14" s="12" customFormat="1" ht="15.75" customHeight="1" x14ac:dyDescent="0.2">
      <c r="A18" s="109" t="s">
        <v>4</v>
      </c>
      <c r="B18" s="68" t="s">
        <v>8</v>
      </c>
      <c r="C18" s="69" t="s">
        <v>56</v>
      </c>
      <c r="D18" s="104" t="s">
        <v>91</v>
      </c>
      <c r="E18" s="67" t="s">
        <v>28</v>
      </c>
      <c r="F18" s="80" t="s">
        <v>71</v>
      </c>
      <c r="G18" s="49" t="s">
        <v>96</v>
      </c>
      <c r="H18" s="128"/>
      <c r="I18" s="67"/>
      <c r="J18" s="80"/>
      <c r="K18" s="28"/>
      <c r="L18" s="67"/>
      <c r="M18" s="80"/>
      <c r="N18" s="18"/>
    </row>
    <row r="19" spans="1:14" s="12" customFormat="1" ht="15.75" customHeight="1" x14ac:dyDescent="0.2">
      <c r="A19" s="110"/>
      <c r="B19" s="67" t="s">
        <v>25</v>
      </c>
      <c r="C19" s="84" t="s">
        <v>57</v>
      </c>
      <c r="D19" s="81" t="s">
        <v>92</v>
      </c>
      <c r="E19" s="67" t="s">
        <v>9</v>
      </c>
      <c r="F19" s="84" t="s">
        <v>72</v>
      </c>
      <c r="G19" s="49" t="s">
        <v>92</v>
      </c>
      <c r="H19" s="128"/>
      <c r="I19" s="65"/>
      <c r="J19" s="79"/>
      <c r="K19" s="53"/>
      <c r="L19" s="65"/>
      <c r="M19" s="79"/>
      <c r="N19" s="53"/>
    </row>
    <row r="20" spans="1:14" s="12" customFormat="1" ht="15.75" customHeight="1" x14ac:dyDescent="0.2">
      <c r="A20" s="110"/>
      <c r="B20" s="67"/>
      <c r="C20" s="84"/>
      <c r="D20" s="56"/>
      <c r="E20" s="67"/>
      <c r="F20" s="84"/>
      <c r="G20" s="56"/>
      <c r="H20" s="128"/>
      <c r="I20" s="67"/>
      <c r="J20" s="80"/>
      <c r="K20" s="50"/>
      <c r="L20" s="67"/>
      <c r="M20" s="80"/>
      <c r="N20" s="56"/>
    </row>
    <row r="21" spans="1:14" s="12" customFormat="1" ht="15.75" customHeight="1" x14ac:dyDescent="0.2">
      <c r="A21" s="110"/>
      <c r="B21" s="66" t="s">
        <v>12</v>
      </c>
      <c r="C21" s="86" t="s">
        <v>58</v>
      </c>
      <c r="D21" s="104" t="s">
        <v>100</v>
      </c>
      <c r="E21" s="66" t="s">
        <v>14</v>
      </c>
      <c r="F21" s="83" t="s">
        <v>73</v>
      </c>
      <c r="G21" s="49" t="s">
        <v>94</v>
      </c>
      <c r="H21" s="128"/>
      <c r="I21" s="67"/>
      <c r="J21" s="80"/>
      <c r="K21" s="32"/>
      <c r="L21" s="67"/>
      <c r="M21" s="80"/>
      <c r="N21" s="32"/>
    </row>
    <row r="22" spans="1:14" s="12" customFormat="1" ht="15.75" customHeight="1" x14ac:dyDescent="0.2">
      <c r="A22" s="110"/>
      <c r="B22" s="66" t="s">
        <v>31</v>
      </c>
      <c r="C22" s="86" t="s">
        <v>42</v>
      </c>
      <c r="D22" s="49" t="s">
        <v>94</v>
      </c>
      <c r="E22" s="66" t="s">
        <v>13</v>
      </c>
      <c r="F22" s="83" t="s">
        <v>74</v>
      </c>
      <c r="G22" s="104" t="s">
        <v>100</v>
      </c>
      <c r="H22" s="128"/>
      <c r="I22" s="65"/>
      <c r="J22" s="79"/>
      <c r="K22" s="49"/>
      <c r="L22" s="65"/>
      <c r="M22" s="79"/>
      <c r="N22" s="49"/>
    </row>
    <row r="23" spans="1:14" s="12" customFormat="1" ht="15.75" customHeight="1" x14ac:dyDescent="0.2">
      <c r="A23" s="110"/>
      <c r="B23" s="66" t="s">
        <v>26</v>
      </c>
      <c r="C23" s="83" t="s">
        <v>59</v>
      </c>
      <c r="D23" s="104" t="s">
        <v>95</v>
      </c>
      <c r="E23" s="66" t="s">
        <v>75</v>
      </c>
      <c r="F23" s="83" t="s">
        <v>76</v>
      </c>
      <c r="G23" s="104" t="s">
        <v>95</v>
      </c>
      <c r="H23" s="128"/>
      <c r="I23" s="65"/>
      <c r="J23" s="79"/>
      <c r="K23" s="49"/>
      <c r="L23" s="65"/>
      <c r="M23" s="79"/>
      <c r="N23" s="49"/>
    </row>
    <row r="24" spans="1:14" s="12" customFormat="1" ht="15.75" customHeight="1" x14ac:dyDescent="0.2">
      <c r="A24" s="110"/>
      <c r="B24" s="66"/>
      <c r="C24" s="86"/>
      <c r="D24" s="49"/>
      <c r="E24" s="66"/>
      <c r="F24" s="83"/>
      <c r="G24" s="49"/>
      <c r="H24" s="128"/>
      <c r="I24" s="67"/>
      <c r="J24" s="79"/>
      <c r="K24" s="49"/>
      <c r="L24" s="65"/>
      <c r="M24" s="79"/>
      <c r="N24" s="6"/>
    </row>
    <row r="25" spans="1:14" s="12" customFormat="1" ht="15.75" customHeight="1" x14ac:dyDescent="0.2">
      <c r="A25" s="110"/>
      <c r="B25" s="65" t="s">
        <v>27</v>
      </c>
      <c r="C25" s="79" t="s">
        <v>60</v>
      </c>
      <c r="D25" s="104" t="s">
        <v>97</v>
      </c>
      <c r="E25" s="67" t="s">
        <v>29</v>
      </c>
      <c r="F25" s="79" t="s">
        <v>77</v>
      </c>
      <c r="G25" s="55" t="s">
        <v>98</v>
      </c>
      <c r="H25" s="128"/>
      <c r="I25" s="67" t="s">
        <v>83</v>
      </c>
      <c r="J25" s="79" t="s">
        <v>84</v>
      </c>
      <c r="K25" s="49" t="s">
        <v>97</v>
      </c>
      <c r="L25" s="65"/>
      <c r="M25" s="79"/>
      <c r="N25" s="6"/>
    </row>
    <row r="26" spans="1:14" s="12" customFormat="1" ht="15.75" customHeight="1" x14ac:dyDescent="0.2">
      <c r="A26" s="111"/>
      <c r="B26" s="65" t="s">
        <v>36</v>
      </c>
      <c r="C26" s="79" t="s">
        <v>61</v>
      </c>
      <c r="D26" s="51" t="s">
        <v>98</v>
      </c>
      <c r="E26" s="74" t="s">
        <v>30</v>
      </c>
      <c r="F26" s="85" t="s">
        <v>37</v>
      </c>
      <c r="G26" s="51" t="s">
        <v>97</v>
      </c>
      <c r="H26" s="128"/>
      <c r="I26" s="74"/>
      <c r="J26" s="92"/>
      <c r="K26" s="99"/>
      <c r="L26" s="74"/>
      <c r="M26" s="92"/>
      <c r="N26" s="100"/>
    </row>
    <row r="27" spans="1:14" s="12" customFormat="1" ht="15.75" customHeight="1" x14ac:dyDescent="0.2">
      <c r="A27" s="109" t="s">
        <v>0</v>
      </c>
      <c r="B27" s="68" t="s">
        <v>43</v>
      </c>
      <c r="C27" s="87" t="s">
        <v>62</v>
      </c>
      <c r="D27" s="104" t="s">
        <v>93</v>
      </c>
      <c r="E27" s="65" t="s">
        <v>39</v>
      </c>
      <c r="F27" s="79" t="s">
        <v>49</v>
      </c>
      <c r="G27" s="55" t="str">
        <f>D9</f>
        <v>Ｋ１・２講</v>
      </c>
      <c r="H27" s="128"/>
      <c r="I27" s="67" t="s">
        <v>85</v>
      </c>
      <c r="J27" s="83" t="s">
        <v>87</v>
      </c>
      <c r="K27" s="56" t="s">
        <v>93</v>
      </c>
      <c r="L27" s="67" t="s">
        <v>85</v>
      </c>
      <c r="M27" s="83" t="s">
        <v>87</v>
      </c>
      <c r="N27" s="49" t="str">
        <f>K27</f>
        <v>Ｋ３・４講</v>
      </c>
    </row>
    <row r="28" spans="1:14" s="12" customFormat="1" ht="15.75" customHeight="1" x14ac:dyDescent="0.2">
      <c r="A28" s="110"/>
      <c r="B28" s="67"/>
      <c r="C28" s="84"/>
      <c r="D28" s="38"/>
      <c r="E28" s="65" t="s">
        <v>101</v>
      </c>
      <c r="F28" s="79" t="s">
        <v>102</v>
      </c>
      <c r="G28" s="55" t="s">
        <v>93</v>
      </c>
      <c r="H28" s="128"/>
      <c r="I28" s="67"/>
      <c r="J28" s="83" t="s">
        <v>88</v>
      </c>
      <c r="K28" s="28"/>
      <c r="L28" s="75"/>
      <c r="M28" s="101" t="s">
        <v>88</v>
      </c>
      <c r="N28" s="8"/>
    </row>
    <row r="29" spans="1:14" s="12" customFormat="1" ht="15.75" customHeight="1" x14ac:dyDescent="0.2">
      <c r="A29" s="110"/>
      <c r="B29" s="67"/>
      <c r="C29" s="84"/>
      <c r="D29" s="81"/>
      <c r="E29" s="65"/>
      <c r="F29" s="79"/>
      <c r="G29" s="55"/>
      <c r="H29" s="128"/>
      <c r="I29" s="67"/>
      <c r="J29" s="80"/>
      <c r="K29" s="53"/>
      <c r="L29" s="75"/>
      <c r="M29" s="93"/>
      <c r="N29" s="53"/>
    </row>
    <row r="30" spans="1:14" s="12" customFormat="1" ht="15.75" customHeight="1" x14ac:dyDescent="0.2">
      <c r="A30" s="110"/>
      <c r="B30" s="66" t="s">
        <v>21</v>
      </c>
      <c r="C30" s="83" t="s">
        <v>63</v>
      </c>
      <c r="D30" s="56" t="s">
        <v>96</v>
      </c>
      <c r="E30" s="66" t="s">
        <v>18</v>
      </c>
      <c r="F30" s="83" t="s">
        <v>50</v>
      </c>
      <c r="G30" s="55" t="str">
        <f t="shared" ref="G30:G35" si="0">D12</f>
        <v>Ｉ３・４講</v>
      </c>
      <c r="H30" s="128"/>
      <c r="I30" s="67" t="s">
        <v>44</v>
      </c>
      <c r="J30" s="80" t="s">
        <v>89</v>
      </c>
      <c r="K30" s="104" t="s">
        <v>94</v>
      </c>
      <c r="L30" s="75"/>
      <c r="M30" s="93"/>
      <c r="N30" s="56"/>
    </row>
    <row r="31" spans="1:14" s="12" customFormat="1" ht="15.75" customHeight="1" x14ac:dyDescent="0.2">
      <c r="A31" s="110"/>
      <c r="B31" s="66" t="s">
        <v>64</v>
      </c>
      <c r="C31" s="83" t="s">
        <v>65</v>
      </c>
      <c r="D31" s="81" t="s">
        <v>95</v>
      </c>
      <c r="E31" s="66" t="s">
        <v>19</v>
      </c>
      <c r="F31" s="83" t="s">
        <v>51</v>
      </c>
      <c r="G31" s="55" t="str">
        <f t="shared" si="0"/>
        <v>大講義室</v>
      </c>
      <c r="H31" s="128"/>
      <c r="I31" s="75"/>
      <c r="J31" s="103" t="s">
        <v>90</v>
      </c>
      <c r="K31" s="49"/>
      <c r="L31" s="75"/>
      <c r="M31" s="93"/>
      <c r="N31" s="49"/>
    </row>
    <row r="32" spans="1:14" s="12" customFormat="1" ht="15.75" customHeight="1" x14ac:dyDescent="0.2">
      <c r="A32" s="110"/>
      <c r="B32" s="67" t="s">
        <v>66</v>
      </c>
      <c r="C32" s="83" t="s">
        <v>67</v>
      </c>
      <c r="D32" s="49" t="s">
        <v>100</v>
      </c>
      <c r="E32" s="66" t="s">
        <v>52</v>
      </c>
      <c r="F32" s="83" t="s">
        <v>53</v>
      </c>
      <c r="G32" s="55" t="str">
        <f t="shared" si="0"/>
        <v>Ｉ１・２講</v>
      </c>
      <c r="H32" s="128"/>
      <c r="I32" s="75"/>
      <c r="J32" s="93"/>
      <c r="K32" s="49"/>
      <c r="L32" s="75"/>
      <c r="M32" s="93"/>
      <c r="N32" s="49"/>
    </row>
    <row r="33" spans="1:14" s="12" customFormat="1" ht="15.75" customHeight="1" x14ac:dyDescent="0.2">
      <c r="A33" s="110"/>
      <c r="B33" s="66"/>
      <c r="C33" s="83"/>
      <c r="D33" s="49"/>
      <c r="E33" s="66"/>
      <c r="F33" s="83"/>
      <c r="G33" s="55"/>
      <c r="H33" s="128"/>
      <c r="I33" s="75"/>
      <c r="J33" s="93"/>
      <c r="K33" s="49"/>
      <c r="L33" s="75"/>
      <c r="M33" s="93"/>
      <c r="N33" s="6"/>
    </row>
    <row r="34" spans="1:14" s="12" customFormat="1" ht="15.75" customHeight="1" x14ac:dyDescent="0.2">
      <c r="A34" s="110"/>
      <c r="B34" s="65" t="s">
        <v>32</v>
      </c>
      <c r="C34" s="79" t="s">
        <v>68</v>
      </c>
      <c r="D34" s="49" t="s">
        <v>97</v>
      </c>
      <c r="E34" s="67" t="s">
        <v>20</v>
      </c>
      <c r="F34" s="84" t="s">
        <v>17</v>
      </c>
      <c r="G34" s="55" t="str">
        <f t="shared" si="0"/>
        <v>Ｍ３講</v>
      </c>
      <c r="H34" s="123" t="s">
        <v>15</v>
      </c>
      <c r="I34" s="75"/>
      <c r="J34" s="93"/>
      <c r="K34" s="49"/>
      <c r="L34" s="75"/>
      <c r="M34" s="93"/>
      <c r="N34" s="49"/>
    </row>
    <row r="35" spans="1:14" s="12" customFormat="1" ht="15.75" customHeight="1" x14ac:dyDescent="0.2">
      <c r="A35" s="111"/>
      <c r="B35" s="65" t="s">
        <v>69</v>
      </c>
      <c r="C35" s="73" t="s">
        <v>70</v>
      </c>
      <c r="D35" s="51" t="s">
        <v>99</v>
      </c>
      <c r="E35" s="74" t="s">
        <v>54</v>
      </c>
      <c r="F35" s="85" t="s">
        <v>55</v>
      </c>
      <c r="G35" s="105" t="str">
        <f t="shared" si="0"/>
        <v>Ｍ４講</v>
      </c>
      <c r="H35" s="123"/>
      <c r="I35" s="76"/>
      <c r="J35" s="94"/>
      <c r="K35" s="39"/>
      <c r="L35" s="76"/>
      <c r="M35" s="94"/>
      <c r="N35" s="51"/>
    </row>
    <row r="36" spans="1:14" s="12" customFormat="1" ht="15.75" customHeight="1" x14ac:dyDescent="0.2">
      <c r="A36" s="109" t="s">
        <v>1</v>
      </c>
      <c r="B36" s="68" t="s">
        <v>28</v>
      </c>
      <c r="C36" s="80" t="s">
        <v>71</v>
      </c>
      <c r="D36" s="49" t="str">
        <f>G18</f>
        <v>小ホール</v>
      </c>
      <c r="E36" s="67" t="s">
        <v>8</v>
      </c>
      <c r="F36" s="101" t="s">
        <v>56</v>
      </c>
      <c r="G36" s="49" t="str">
        <f>D18</f>
        <v>中講義室</v>
      </c>
      <c r="H36" s="123"/>
      <c r="I36" s="67"/>
      <c r="J36" s="80"/>
      <c r="K36" s="28"/>
      <c r="L36" s="67"/>
      <c r="M36" s="80"/>
      <c r="N36" s="21"/>
    </row>
    <row r="37" spans="1:14" s="12" customFormat="1" ht="15.75" customHeight="1" x14ac:dyDescent="0.2">
      <c r="A37" s="110"/>
      <c r="B37" s="67" t="s">
        <v>9</v>
      </c>
      <c r="C37" s="84" t="s">
        <v>72</v>
      </c>
      <c r="D37" s="49" t="str">
        <f t="shared" ref="D37:D44" si="1">G19</f>
        <v>Ｋ１・２講</v>
      </c>
      <c r="E37" s="67" t="s">
        <v>25</v>
      </c>
      <c r="F37" s="84" t="s">
        <v>57</v>
      </c>
      <c r="G37" s="49" t="str">
        <f t="shared" ref="G37:G44" si="2">D19</f>
        <v>Ｋ１・２講</v>
      </c>
      <c r="H37" s="123"/>
      <c r="I37" s="65"/>
      <c r="J37" s="79"/>
      <c r="K37" s="32"/>
      <c r="L37" s="65"/>
      <c r="M37" s="79"/>
      <c r="N37" s="21"/>
    </row>
    <row r="38" spans="1:14" s="12" customFormat="1" ht="15.75" customHeight="1" x14ac:dyDescent="0.2">
      <c r="A38" s="110"/>
      <c r="B38" s="67"/>
      <c r="C38" s="84"/>
      <c r="D38" s="49"/>
      <c r="E38" s="67"/>
      <c r="F38" s="84"/>
      <c r="G38" s="49"/>
      <c r="H38" s="123"/>
      <c r="I38" s="67"/>
      <c r="J38" s="80"/>
      <c r="K38" s="28"/>
      <c r="L38" s="67"/>
      <c r="M38" s="80"/>
      <c r="N38" s="18"/>
    </row>
    <row r="39" spans="1:14" s="12" customFormat="1" ht="15.75" customHeight="1" x14ac:dyDescent="0.2">
      <c r="A39" s="110"/>
      <c r="B39" s="66" t="s">
        <v>14</v>
      </c>
      <c r="C39" s="83" t="s">
        <v>73</v>
      </c>
      <c r="D39" s="49" t="str">
        <f t="shared" si="1"/>
        <v>大講義室</v>
      </c>
      <c r="E39" s="66" t="s">
        <v>12</v>
      </c>
      <c r="F39" s="86" t="s">
        <v>58</v>
      </c>
      <c r="G39" s="49" t="str">
        <f t="shared" si="2"/>
        <v>Ｉ１・２講</v>
      </c>
      <c r="H39" s="123"/>
      <c r="I39" s="67"/>
      <c r="J39" s="80"/>
      <c r="K39" s="53"/>
      <c r="L39" s="67"/>
      <c r="M39" s="80"/>
      <c r="N39" s="53"/>
    </row>
    <row r="40" spans="1:14" s="12" customFormat="1" ht="15.75" customHeight="1" x14ac:dyDescent="0.2">
      <c r="A40" s="110"/>
      <c r="B40" s="66" t="s">
        <v>13</v>
      </c>
      <c r="C40" s="83" t="s">
        <v>74</v>
      </c>
      <c r="D40" s="49" t="str">
        <f t="shared" si="1"/>
        <v>Ｉ１・２講</v>
      </c>
      <c r="E40" s="66" t="s">
        <v>31</v>
      </c>
      <c r="F40" s="86" t="s">
        <v>42</v>
      </c>
      <c r="G40" s="49" t="str">
        <f t="shared" si="2"/>
        <v>大講義室</v>
      </c>
      <c r="H40" s="123"/>
      <c r="I40" s="65"/>
      <c r="J40" s="79"/>
      <c r="K40" s="50"/>
      <c r="L40" s="65"/>
      <c r="M40" s="79"/>
      <c r="N40" s="56"/>
    </row>
    <row r="41" spans="1:14" s="12" customFormat="1" ht="15.75" customHeight="1" x14ac:dyDescent="0.2">
      <c r="A41" s="110"/>
      <c r="B41" s="66" t="s">
        <v>75</v>
      </c>
      <c r="C41" s="83" t="s">
        <v>76</v>
      </c>
      <c r="D41" s="49" t="str">
        <f t="shared" si="1"/>
        <v>Ｉ３・４講</v>
      </c>
      <c r="E41" s="66" t="s">
        <v>26</v>
      </c>
      <c r="F41" s="83" t="s">
        <v>59</v>
      </c>
      <c r="G41" s="49" t="str">
        <f t="shared" si="2"/>
        <v>Ｉ３・４講</v>
      </c>
      <c r="H41" s="123"/>
      <c r="I41" s="65"/>
      <c r="J41" s="79"/>
      <c r="K41" s="32"/>
      <c r="L41" s="65"/>
      <c r="M41" s="79"/>
      <c r="N41" s="32"/>
    </row>
    <row r="42" spans="1:14" s="12" customFormat="1" ht="15.75" customHeight="1" x14ac:dyDescent="0.2">
      <c r="A42" s="110"/>
      <c r="B42" s="66"/>
      <c r="C42" s="83"/>
      <c r="D42" s="49"/>
      <c r="E42" s="66"/>
      <c r="F42" s="86"/>
      <c r="G42" s="49"/>
      <c r="H42" s="123"/>
      <c r="I42" s="67"/>
      <c r="J42" s="79"/>
      <c r="K42" s="49"/>
      <c r="L42" s="65"/>
      <c r="M42" s="79"/>
      <c r="N42" s="49"/>
    </row>
    <row r="43" spans="1:14" s="12" customFormat="1" ht="15.75" customHeight="1" x14ac:dyDescent="0.2">
      <c r="A43" s="110"/>
      <c r="B43" s="67" t="s">
        <v>29</v>
      </c>
      <c r="C43" s="79" t="s">
        <v>77</v>
      </c>
      <c r="D43" s="49" t="str">
        <f t="shared" si="1"/>
        <v>Ｍ３講</v>
      </c>
      <c r="E43" s="65" t="s">
        <v>27</v>
      </c>
      <c r="F43" s="79" t="s">
        <v>60</v>
      </c>
      <c r="G43" s="49" t="str">
        <f t="shared" si="2"/>
        <v>Ｍ１・２講</v>
      </c>
      <c r="H43" s="123"/>
      <c r="I43" s="67" t="s">
        <v>83</v>
      </c>
      <c r="J43" s="79" t="s">
        <v>84</v>
      </c>
      <c r="K43" s="49" t="str">
        <f>K25</f>
        <v>Ｍ１・２講</v>
      </c>
      <c r="L43" s="65"/>
      <c r="M43" s="79"/>
      <c r="N43" s="49"/>
    </row>
    <row r="44" spans="1:14" s="12" customFormat="1" ht="15.75" customHeight="1" x14ac:dyDescent="0.2">
      <c r="A44" s="111"/>
      <c r="B44" s="67" t="s">
        <v>30</v>
      </c>
      <c r="C44" s="84" t="s">
        <v>37</v>
      </c>
      <c r="D44" s="51" t="str">
        <f t="shared" si="1"/>
        <v>Ｍ１・２講</v>
      </c>
      <c r="E44" s="72" t="s">
        <v>36</v>
      </c>
      <c r="F44" s="73" t="s">
        <v>61</v>
      </c>
      <c r="G44" s="51" t="str">
        <f t="shared" si="2"/>
        <v>Ｍ３講</v>
      </c>
      <c r="H44" s="123"/>
      <c r="I44" s="74"/>
      <c r="J44" s="92"/>
      <c r="K44" s="51"/>
      <c r="L44" s="74"/>
      <c r="M44" s="92"/>
      <c r="N44" s="102"/>
    </row>
    <row r="45" spans="1:14" s="12" customFormat="1" ht="15.75" customHeight="1" x14ac:dyDescent="0.2">
      <c r="A45" s="112" t="s">
        <v>2</v>
      </c>
      <c r="B45" s="68" t="s">
        <v>78</v>
      </c>
      <c r="C45" s="89" t="s">
        <v>79</v>
      </c>
      <c r="D45" s="108" t="str">
        <f>G9</f>
        <v>Ｋ１・２講</v>
      </c>
      <c r="E45" s="67" t="s">
        <v>43</v>
      </c>
      <c r="F45" s="84" t="s">
        <v>62</v>
      </c>
      <c r="G45" s="106" t="str">
        <f>D27</f>
        <v>Ｋ３・４講</v>
      </c>
      <c r="H45" s="123"/>
      <c r="I45" s="65"/>
      <c r="J45" s="80"/>
      <c r="K45" s="40"/>
      <c r="L45" s="77"/>
      <c r="M45" s="86"/>
      <c r="N45" s="6"/>
    </row>
    <row r="46" spans="1:14" s="12" customFormat="1" ht="15.75" customHeight="1" x14ac:dyDescent="0.2">
      <c r="A46" s="113"/>
      <c r="B46" s="67"/>
      <c r="C46" s="90"/>
      <c r="D46" s="55"/>
      <c r="E46" s="67"/>
      <c r="F46" s="84"/>
      <c r="G46" s="106"/>
      <c r="H46" s="123"/>
      <c r="I46" s="77"/>
      <c r="J46" s="95"/>
      <c r="K46" s="56"/>
      <c r="L46" s="77"/>
      <c r="M46" s="95"/>
      <c r="N46" s="53"/>
    </row>
    <row r="47" spans="1:14" s="12" customFormat="1" ht="15.75" customHeight="1" x14ac:dyDescent="0.2">
      <c r="A47" s="113"/>
      <c r="B47" s="67"/>
      <c r="C47" s="80"/>
      <c r="D47" s="55"/>
      <c r="E47" s="67"/>
      <c r="F47" s="84"/>
      <c r="G47" s="106"/>
      <c r="H47" s="123"/>
      <c r="I47" s="65"/>
      <c r="J47" s="80"/>
      <c r="K47" s="28"/>
      <c r="L47" s="67"/>
      <c r="M47" s="95"/>
      <c r="N47" s="8"/>
    </row>
    <row r="48" spans="1:14" s="12" customFormat="1" ht="15.75" customHeight="1" x14ac:dyDescent="0.2">
      <c r="A48" s="113"/>
      <c r="B48" s="66" t="s">
        <v>41</v>
      </c>
      <c r="C48" s="83" t="s">
        <v>80</v>
      </c>
      <c r="D48" s="55" t="str">
        <f t="shared" ref="D48:D53" si="3">G12</f>
        <v>Ｉ３・４講</v>
      </c>
      <c r="E48" s="66" t="s">
        <v>21</v>
      </c>
      <c r="F48" s="83" t="s">
        <v>63</v>
      </c>
      <c r="G48" s="106" t="str">
        <f t="shared" ref="G48:G53" si="4">D30</f>
        <v>小ホール</v>
      </c>
      <c r="H48" s="123"/>
      <c r="I48" s="67" t="s">
        <v>44</v>
      </c>
      <c r="J48" s="80" t="s">
        <v>89</v>
      </c>
      <c r="K48" s="56" t="str">
        <f>K30</f>
        <v>大講義室</v>
      </c>
      <c r="L48" s="67"/>
      <c r="M48" s="83"/>
      <c r="N48" s="8"/>
    </row>
    <row r="49" spans="1:14" s="12" customFormat="1" ht="15.75" customHeight="1" x14ac:dyDescent="0.2">
      <c r="A49" s="113"/>
      <c r="B49" s="66" t="s">
        <v>81</v>
      </c>
      <c r="C49" s="83" t="s">
        <v>82</v>
      </c>
      <c r="D49" s="55" t="str">
        <f t="shared" si="3"/>
        <v>Ｉ１・２講</v>
      </c>
      <c r="E49" s="66" t="s">
        <v>64</v>
      </c>
      <c r="F49" s="83" t="s">
        <v>65</v>
      </c>
      <c r="G49" s="106" t="str">
        <f t="shared" si="4"/>
        <v>Ｉ３・４講</v>
      </c>
      <c r="H49" s="123"/>
      <c r="I49" s="67"/>
      <c r="J49" s="103" t="s">
        <v>90</v>
      </c>
      <c r="K49" s="33"/>
      <c r="L49" s="67"/>
      <c r="M49" s="80"/>
      <c r="N49" s="7"/>
    </row>
    <row r="50" spans="1:14" s="12" customFormat="1" ht="15.75" customHeight="1" x14ac:dyDescent="0.2">
      <c r="A50" s="113"/>
      <c r="B50" s="71"/>
      <c r="C50" s="91"/>
      <c r="D50" s="55"/>
      <c r="E50" s="67" t="s">
        <v>66</v>
      </c>
      <c r="F50" s="83" t="s">
        <v>67</v>
      </c>
      <c r="G50" s="106" t="str">
        <f t="shared" si="4"/>
        <v>Ｉ１・２講</v>
      </c>
      <c r="H50" s="123"/>
      <c r="I50" s="67"/>
      <c r="J50" s="80"/>
      <c r="K50" s="35"/>
      <c r="L50" s="67"/>
      <c r="M50" s="80"/>
      <c r="N50" s="18"/>
    </row>
    <row r="51" spans="1:14" s="12" customFormat="1" ht="15.75" customHeight="1" x14ac:dyDescent="0.2">
      <c r="A51" s="113"/>
      <c r="B51" s="71"/>
      <c r="C51" s="91"/>
      <c r="D51" s="55"/>
      <c r="E51" s="66"/>
      <c r="F51" s="83"/>
      <c r="G51" s="106"/>
      <c r="H51" s="123"/>
      <c r="I51" s="77"/>
      <c r="J51" s="95"/>
      <c r="K51" s="33"/>
      <c r="L51" s="77"/>
      <c r="M51" s="95"/>
      <c r="N51" s="7"/>
    </row>
    <row r="52" spans="1:14" s="12" customFormat="1" ht="15.75" customHeight="1" x14ac:dyDescent="0.2">
      <c r="A52" s="113"/>
      <c r="B52" s="67" t="s">
        <v>22</v>
      </c>
      <c r="C52" s="80" t="s">
        <v>40</v>
      </c>
      <c r="D52" s="55" t="str">
        <f t="shared" si="3"/>
        <v>Ｍ３講</v>
      </c>
      <c r="E52" s="65" t="s">
        <v>32</v>
      </c>
      <c r="F52" s="79" t="s">
        <v>68</v>
      </c>
      <c r="G52" s="106" t="str">
        <f t="shared" si="4"/>
        <v>Ｍ１・２講</v>
      </c>
      <c r="H52" s="123"/>
      <c r="I52" s="77"/>
      <c r="J52" s="95"/>
      <c r="K52" s="35"/>
      <c r="L52" s="77"/>
      <c r="M52" s="95"/>
      <c r="N52" s="18"/>
    </row>
    <row r="53" spans="1:14" s="12" customFormat="1" ht="15.75" customHeight="1" x14ac:dyDescent="0.2">
      <c r="A53" s="114"/>
      <c r="B53" s="74" t="s">
        <v>23</v>
      </c>
      <c r="C53" s="85" t="s">
        <v>24</v>
      </c>
      <c r="D53" s="105" t="str">
        <f t="shared" si="3"/>
        <v>Ｍ１・２講</v>
      </c>
      <c r="E53" s="72" t="s">
        <v>69</v>
      </c>
      <c r="F53" s="73" t="s">
        <v>70</v>
      </c>
      <c r="G53" s="107" t="str">
        <f t="shared" si="4"/>
        <v>Ｍ４講</v>
      </c>
      <c r="H53" s="124"/>
      <c r="I53" s="78"/>
      <c r="J53" s="96"/>
      <c r="K53" s="29"/>
      <c r="L53" s="74"/>
      <c r="M53" s="96"/>
      <c r="N53" s="43"/>
    </row>
    <row r="54" spans="1:14" ht="8.1" customHeight="1" x14ac:dyDescent="0.2"/>
    <row r="55" spans="1:14" s="12" customFormat="1" ht="15.75" customHeight="1" x14ac:dyDescent="0.2">
      <c r="A55" s="14" t="s">
        <v>7</v>
      </c>
      <c r="B55" s="14"/>
      <c r="D55" s="31"/>
      <c r="G55" s="31"/>
      <c r="I55" s="13"/>
      <c r="J55" s="1"/>
      <c r="K55" s="34"/>
      <c r="L55" s="13"/>
      <c r="M55" s="1"/>
      <c r="N55" s="1"/>
    </row>
    <row r="56" spans="1:14" s="12" customFormat="1" ht="15.75" customHeight="1" x14ac:dyDescent="0.2">
      <c r="B56" s="10" t="s">
        <v>44</v>
      </c>
      <c r="C56" s="63" t="s">
        <v>45</v>
      </c>
      <c r="D56" s="62"/>
      <c r="G56" s="14"/>
    </row>
    <row r="57" spans="1:14" s="12" customFormat="1" ht="15.75" customHeight="1" x14ac:dyDescent="0.2">
      <c r="B57" s="10" t="s">
        <v>86</v>
      </c>
      <c r="C57" s="42"/>
      <c r="D57" s="50"/>
      <c r="E57" s="10"/>
      <c r="F57" s="22"/>
      <c r="G57" s="59"/>
    </row>
    <row r="58" spans="1:14" s="12" customFormat="1" ht="15.75" customHeight="1" x14ac:dyDescent="0.2">
      <c r="B58" s="10"/>
      <c r="C58" s="60"/>
      <c r="D58" s="59"/>
      <c r="G58" s="59"/>
    </row>
    <row r="59" spans="1:14" s="12" customFormat="1" ht="15.75" customHeight="1" x14ac:dyDescent="0.2">
      <c r="B59" s="10"/>
      <c r="C59" s="42"/>
      <c r="D59" s="59"/>
      <c r="E59" s="10"/>
      <c r="G59" s="59"/>
    </row>
    <row r="60" spans="1:14" s="12" customFormat="1" ht="15.75" customHeight="1" x14ac:dyDescent="0.2">
      <c r="C60" s="41"/>
      <c r="D60" s="50"/>
      <c r="F60" s="41"/>
      <c r="G60" s="59"/>
    </row>
    <row r="61" spans="1:14" s="12" customFormat="1" ht="15.75" customHeight="1" x14ac:dyDescent="0.2">
      <c r="A61" s="14" t="s">
        <v>33</v>
      </c>
      <c r="B61" s="13"/>
      <c r="C61" s="41"/>
      <c r="D61" s="59"/>
      <c r="F61" s="41"/>
      <c r="G61" s="59"/>
    </row>
    <row r="62" spans="1:14" s="12" customFormat="1" ht="15.75" customHeight="1" x14ac:dyDescent="0.2">
      <c r="A62" s="13"/>
      <c r="B62" s="12" t="s">
        <v>34</v>
      </c>
      <c r="C62" s="41"/>
      <c r="D62" s="59"/>
      <c r="F62" s="41"/>
      <c r="G62" s="50"/>
    </row>
    <row r="63" spans="1:14" ht="15.75" customHeight="1" x14ac:dyDescent="0.2">
      <c r="A63" s="12"/>
      <c r="B63" s="10"/>
      <c r="C63" s="42"/>
      <c r="D63" s="58"/>
      <c r="F63" s="10"/>
      <c r="G63" s="12"/>
      <c r="H63" s="12"/>
      <c r="N63" s="34"/>
    </row>
    <row r="64" spans="1:14" ht="15.75" customHeight="1" x14ac:dyDescent="0.2">
      <c r="A64" s="104"/>
      <c r="B64" s="10"/>
      <c r="C64" s="12"/>
      <c r="D64" s="58"/>
      <c r="F64" s="37"/>
      <c r="G64" s="12"/>
      <c r="H64" s="9"/>
      <c r="N64" s="34"/>
    </row>
    <row r="65" spans="1:14" ht="15.75" customHeight="1" x14ac:dyDescent="0.2">
      <c r="A65" s="104"/>
      <c r="B65" s="10"/>
      <c r="C65" s="22"/>
      <c r="D65" s="58"/>
      <c r="E65" s="12"/>
      <c r="F65" s="12"/>
      <c r="G65" s="12"/>
      <c r="H65" s="12"/>
      <c r="N65" s="34"/>
    </row>
    <row r="66" spans="1:14" ht="15.75" customHeight="1" x14ac:dyDescent="0.2">
      <c r="A66" s="104"/>
      <c r="B66" s="10"/>
      <c r="C66" s="12"/>
      <c r="D66" s="58"/>
      <c r="F66" s="37"/>
      <c r="G66" s="12"/>
      <c r="H66" s="9"/>
      <c r="N66" s="34"/>
    </row>
    <row r="67" spans="1:14" ht="15.75" customHeight="1" x14ac:dyDescent="0.2">
      <c r="A67" s="104"/>
      <c r="B67" s="10"/>
      <c r="C67" s="42"/>
      <c r="D67" s="58"/>
      <c r="F67" s="10"/>
      <c r="G67" s="12"/>
      <c r="H67" s="12"/>
      <c r="N67" s="34"/>
    </row>
    <row r="68" spans="1:14" ht="15.75" customHeight="1" x14ac:dyDescent="0.2">
      <c r="A68" s="104"/>
      <c r="B68" s="10"/>
      <c r="C68" s="22"/>
      <c r="D68" s="58"/>
      <c r="E68" s="12"/>
      <c r="F68" s="12"/>
      <c r="G68" s="12"/>
      <c r="H68" s="12"/>
      <c r="N68" s="34"/>
    </row>
    <row r="69" spans="1:14" ht="10.8" customHeight="1" x14ac:dyDescent="0.2">
      <c r="A69" s="104"/>
      <c r="B69" s="5"/>
      <c r="C69" s="11"/>
      <c r="D69" s="36"/>
    </row>
    <row r="70" spans="1:14" ht="16.8" customHeight="1" x14ac:dyDescent="0.2">
      <c r="A70" s="104"/>
      <c r="B70" s="5"/>
      <c r="C70" s="11"/>
      <c r="D70" s="36"/>
    </row>
    <row r="71" spans="1:14" ht="15.75" customHeight="1" x14ac:dyDescent="0.2">
      <c r="A71" s="104"/>
    </row>
    <row r="72" spans="1:14" ht="15.75" customHeight="1" x14ac:dyDescent="0.2">
      <c r="A72" s="104"/>
      <c r="B72" s="12"/>
    </row>
    <row r="73" spans="1:14" x14ac:dyDescent="0.2">
      <c r="A73" s="104"/>
    </row>
    <row r="74" spans="1:14" x14ac:dyDescent="0.2">
      <c r="A74" s="104"/>
    </row>
    <row r="75" spans="1:14" x14ac:dyDescent="0.2">
      <c r="A75" s="104"/>
    </row>
  </sheetData>
  <mergeCells count="19">
    <mergeCell ref="H34:H53"/>
    <mergeCell ref="B7:D7"/>
    <mergeCell ref="B8:D8"/>
    <mergeCell ref="H9:H33"/>
    <mergeCell ref="I1:M1"/>
    <mergeCell ref="L3:N3"/>
    <mergeCell ref="I7:K7"/>
    <mergeCell ref="L7:N7"/>
    <mergeCell ref="I8:K8"/>
    <mergeCell ref="L8:N8"/>
    <mergeCell ref="A18:A26"/>
    <mergeCell ref="A27:A35"/>
    <mergeCell ref="A36:A44"/>
    <mergeCell ref="A45:A53"/>
    <mergeCell ref="A1:F1"/>
    <mergeCell ref="A7:A8"/>
    <mergeCell ref="E7:G7"/>
    <mergeCell ref="E8:G8"/>
    <mergeCell ref="A9:A17"/>
  </mergeCells>
  <phoneticPr fontId="2"/>
  <printOptions horizontalCentered="1"/>
  <pageMargins left="0.43307086614173229" right="0.31496062992125984" top="0.59055118110236227" bottom="0.6692913385826772" header="0.39370078740157483" footer="0.39370078740157483"/>
  <pageSetup paperSize="8"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1の2</vt:lpstr>
      <vt:lpstr>'1の2'!Print_Area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USUI, Chiharu</cp:lastModifiedBy>
  <cp:lastPrinted>2025-02-12T09:06:20Z</cp:lastPrinted>
  <dcterms:created xsi:type="dcterms:W3CDTF">2006-03-03T04:54:33Z</dcterms:created>
  <dcterms:modified xsi:type="dcterms:W3CDTF">2025-03-24T08:10:07Z</dcterms:modified>
</cp:coreProperties>
</file>